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培训补贴" sheetId="3" r:id="rId1"/>
  </sheets>
  <externalReferences>
    <externalReference r:id="rId2"/>
  </externalReferences>
  <definedNames>
    <definedName name="学员类型">[1]Sheet2!$Q$2:$Q$14</definedName>
    <definedName name="_xlnm._FilterDatabase" localSheetId="0" hidden="1">培训补贴!$A$3:$L$31</definedName>
  </definedNames>
  <calcPr calcId="144525"/>
</workbook>
</file>

<file path=xl/sharedStrings.xml><?xml version="1.0" encoding="utf-8"?>
<sst xmlns="http://schemas.openxmlformats.org/spreadsheetml/2006/main" count="237" uniqueCount="77">
  <si>
    <t>石家庄市补贴性培训信息实名制统计表</t>
  </si>
  <si>
    <t xml:space="preserve">                                            属地：  石家庄市新华区                          </t>
  </si>
  <si>
    <t>序号</t>
  </si>
  <si>
    <t>姓名</t>
  </si>
  <si>
    <t>性别</t>
  </si>
  <si>
    <t>培训项目</t>
  </si>
  <si>
    <t>培训时间</t>
  </si>
  <si>
    <t>培训工种等级</t>
  </si>
  <si>
    <t>证书类别</t>
  </si>
  <si>
    <t>证书编号</t>
  </si>
  <si>
    <t>培训补贴金额（元）</t>
  </si>
  <si>
    <t>鉴定补贴金额（元）</t>
  </si>
  <si>
    <t>补贴资金渠道</t>
  </si>
  <si>
    <t>刘月陶</t>
  </si>
  <si>
    <t>男</t>
  </si>
  <si>
    <t>重点群体免费培训</t>
  </si>
  <si>
    <t>线上：2025.8.19-2025.8.25线下： 2025.8.26-2025.9.3</t>
  </si>
  <si>
    <t>健康照护师（五级）</t>
  </si>
  <si>
    <t>技能等级证书</t>
  </si>
  <si>
    <t>S000013000145255017396</t>
  </si>
  <si>
    <t>技能提升专账资金</t>
  </si>
  <si>
    <t>郭建奇</t>
  </si>
  <si>
    <t>S000013000145255017433</t>
  </si>
  <si>
    <t>张露露</t>
  </si>
  <si>
    <t>女</t>
  </si>
  <si>
    <t xml:space="preserve">S000013000145255017412 </t>
  </si>
  <si>
    <t>赵岩</t>
  </si>
  <si>
    <t>S000013000145255017413</t>
  </si>
  <si>
    <t>苏瑞梵</t>
  </si>
  <si>
    <t xml:space="preserve">S000013000145255017387 </t>
  </si>
  <si>
    <t>柳立格</t>
  </si>
  <si>
    <t>S000013000145255017449</t>
  </si>
  <si>
    <t>周志斌</t>
  </si>
  <si>
    <t>S000013000145255017386</t>
  </si>
  <si>
    <t>张永强</t>
  </si>
  <si>
    <t>S000013000145255017388</t>
  </si>
  <si>
    <t>孙若涵</t>
  </si>
  <si>
    <t>S000013000145255017429</t>
  </si>
  <si>
    <t>陈艳哲</t>
  </si>
  <si>
    <t>S000013000145255017385</t>
  </si>
  <si>
    <t>李彤</t>
  </si>
  <si>
    <t>S000013000145255017382</t>
  </si>
  <si>
    <t>王瑜娇</t>
  </si>
  <si>
    <t>S000013000145255017424</t>
  </si>
  <si>
    <t>李贤</t>
  </si>
  <si>
    <t>S000013000145255017398</t>
  </si>
  <si>
    <t>缴海峡</t>
  </si>
  <si>
    <t>S000013000145255017427</t>
  </si>
  <si>
    <t>高爱淳</t>
  </si>
  <si>
    <t>线上：2025.9.25-2025.10.1线下： 2025.10.9-2025.10.16</t>
  </si>
  <si>
    <t>S000013000145255017414</t>
  </si>
  <si>
    <t>胡晓丽</t>
  </si>
  <si>
    <t>S000013000145255017399</t>
  </si>
  <si>
    <t>潘知逸</t>
  </si>
  <si>
    <t>S000013000145255017381</t>
  </si>
  <si>
    <t>张春燕</t>
  </si>
  <si>
    <t>S000013000145255017430</t>
  </si>
  <si>
    <t>霍志霞</t>
  </si>
  <si>
    <t>S000013000145255017391</t>
  </si>
  <si>
    <t>栗莉</t>
  </si>
  <si>
    <t>S000013000145255017425</t>
  </si>
  <si>
    <t>孙光伟</t>
  </si>
  <si>
    <t>S000013000145255017380</t>
  </si>
  <si>
    <t>刘献丽</t>
  </si>
  <si>
    <t>S000013000145255017423</t>
  </si>
  <si>
    <t>萧淳</t>
  </si>
  <si>
    <t>S000013000145255017428</t>
  </si>
  <si>
    <t>王东兴</t>
  </si>
  <si>
    <t>S000013000145255017390</t>
  </si>
  <si>
    <t>申天要</t>
  </si>
  <si>
    <t>S000013000145255017422</t>
  </si>
  <si>
    <t>翟雅琳</t>
  </si>
  <si>
    <t>S000013000145255017384</t>
  </si>
  <si>
    <t xml:space="preserve">张丽梅 </t>
  </si>
  <si>
    <t>S000013000145255017389</t>
  </si>
  <si>
    <t>马建伟</t>
  </si>
  <si>
    <t>S000013000145255017434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</si>
</sst>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0"/>
      <name val="Arial"/>
      <charset val="134"/>
    </font>
    <font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Arial"/>
      <charset val="134"/>
    </font>
    <font>
      <sz val="9"/>
      <name val="宋体"/>
      <charset val="134"/>
      <scheme val="maj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9"/>
      <color rgb="FF212119"/>
      <name val="宋体"/>
      <charset val="134"/>
    </font>
    <font>
      <sz val="9"/>
      <color rgb="FF262521"/>
      <name val="宋体"/>
      <charset val="134"/>
    </font>
    <font>
      <sz val="9"/>
      <color rgb="FF262521"/>
      <name val="Times New Roman"/>
      <charset val="0"/>
    </font>
    <font>
      <sz val="9"/>
      <color rgb="FF000000"/>
      <name val="宋体"/>
      <charset val="134"/>
      <scheme val="major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7" fillId="0" borderId="0"/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7" borderId="4" applyNumberFormat="0" applyFont="0" applyAlignment="0" applyProtection="0">
      <alignment vertical="center"/>
    </xf>
    <xf numFmtId="0" fontId="17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/>
    <xf numFmtId="0" fontId="26" fillId="0" borderId="5" applyNumberFormat="0" applyFill="0" applyAlignment="0" applyProtection="0">
      <alignment vertical="center"/>
    </xf>
    <xf numFmtId="0" fontId="14" fillId="0" borderId="0"/>
    <xf numFmtId="0" fontId="27" fillId="0" borderId="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7" applyNumberFormat="0" applyAlignment="0" applyProtection="0">
      <alignment vertical="center"/>
    </xf>
    <xf numFmtId="0" fontId="29" fillId="11" borderId="3" applyNumberFormat="0" applyAlignment="0" applyProtection="0">
      <alignment vertical="center"/>
    </xf>
    <xf numFmtId="0" fontId="17" fillId="0" borderId="0">
      <alignment vertical="center"/>
    </xf>
    <xf numFmtId="0" fontId="30" fillId="12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7" fillId="0" borderId="0"/>
    <xf numFmtId="0" fontId="32" fillId="0" borderId="1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" fillId="0" borderId="0"/>
    <xf numFmtId="0" fontId="19" fillId="23" borderId="0" applyNumberFormat="0" applyBorder="0" applyAlignment="0" applyProtection="0">
      <alignment vertical="center"/>
    </xf>
    <xf numFmtId="0" fontId="35" fillId="0" borderId="0"/>
    <xf numFmtId="0" fontId="19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</cellStyleXfs>
  <cellXfs count="24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Font="1"/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left" vertical="top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center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甲考勤表 _1 2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需要更新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26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常规_Sheet2" xfId="35"/>
    <cellStyle name="汇总" xfId="36" builtinId="25"/>
    <cellStyle name="好" xfId="37" builtinId="26"/>
    <cellStyle name="常规 2 9" xfId="38"/>
    <cellStyle name="适中" xfId="39" builtinId="28"/>
    <cellStyle name="20% - 强调文字颜色 5" xfId="40" builtinId="46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常规_2012人事终稿" xfId="47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常规 2 3 2" xfId="58"/>
    <cellStyle name="60% - 强调文字颜色 6" xfId="59" builtinId="52"/>
    <cellStyle name="常规 2" xfId="60"/>
    <cellStyle name="常规 3" xfId="61"/>
    <cellStyle name="常规 13" xfId="62"/>
    <cellStyle name="常规_新人事库调整最新 (2)" xfId="63"/>
    <cellStyle name="常规_Sheet1_2008年7月后纺工资 2" xfId="64"/>
    <cellStyle name="常规_东厂房_1" xfId="65"/>
    <cellStyle name="常规_K44保全_1 2" xfId="6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1551;&#33322;&#23398;&#26657;\&#24352;&#38738;\&#20843;&#26399;&#25253;&#29677;&#34920;\05&#26399;&#32447;&#19979;&#32946;&#23156;7&#22825;5&#26399;7&#26399;14&#26399;\&#23398;&#21592;&#20449;&#24687;&#23548;&#20837;&#27169;&#26495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3"/>
  <sheetViews>
    <sheetView tabSelected="1" workbookViewId="0">
      <selection activeCell="L3" sqref="L3"/>
    </sheetView>
  </sheetViews>
  <sheetFormatPr defaultColWidth="9" defaultRowHeight="31" customHeight="1"/>
  <cols>
    <col min="1" max="1" width="4.70909090909091" style="2" customWidth="1"/>
    <col min="2" max="2" width="7.36363636363636" style="2" customWidth="1"/>
    <col min="3" max="3" width="4.72727272727273" style="2" customWidth="1"/>
    <col min="4" max="4" width="15.6363636363636" style="2" customWidth="1"/>
    <col min="5" max="5" width="23" style="3" customWidth="1"/>
    <col min="6" max="6" width="19.5454545454545" style="2" customWidth="1"/>
    <col min="7" max="7" width="12.7818181818182" style="2" customWidth="1"/>
    <col min="8" max="8" width="21.2727272727273" style="4" customWidth="1"/>
    <col min="9" max="9" width="6.72727272727273" style="4" customWidth="1"/>
    <col min="10" max="10" width="7.09090909090909" style="4" customWidth="1"/>
    <col min="11" max="11" width="15.7272727272727" style="2" customWidth="1"/>
    <col min="12" max="32" width="9" style="2"/>
    <col min="33" max="16384" width="20.6363636363636" style="2"/>
  </cols>
  <sheetData>
    <row r="1" s="1" customFormat="1" ht="27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23"/>
    </row>
    <row r="2" ht="20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41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9" t="s">
        <v>9</v>
      </c>
      <c r="I3" s="7" t="s">
        <v>10</v>
      </c>
      <c r="J3" s="7" t="s">
        <v>11</v>
      </c>
      <c r="K3" s="7" t="s">
        <v>12</v>
      </c>
    </row>
    <row r="4" ht="25" customHeight="1" spans="1:11">
      <c r="A4" s="10">
        <v>1</v>
      </c>
      <c r="B4" s="11" t="s">
        <v>13</v>
      </c>
      <c r="C4" s="12" t="s">
        <v>14</v>
      </c>
      <c r="D4" s="13" t="s">
        <v>15</v>
      </c>
      <c r="E4" s="14" t="s">
        <v>16</v>
      </c>
      <c r="F4" s="12" t="s">
        <v>17</v>
      </c>
      <c r="G4" s="13" t="s">
        <v>18</v>
      </c>
      <c r="H4" s="12" t="s">
        <v>19</v>
      </c>
      <c r="I4" s="10">
        <v>1320</v>
      </c>
      <c r="J4" s="10">
        <v>190</v>
      </c>
      <c r="K4" s="13" t="s">
        <v>20</v>
      </c>
    </row>
    <row r="5" ht="25" customHeight="1" spans="1:11">
      <c r="A5" s="10">
        <v>2</v>
      </c>
      <c r="B5" s="11" t="s">
        <v>21</v>
      </c>
      <c r="C5" s="12" t="s">
        <v>14</v>
      </c>
      <c r="D5" s="13" t="s">
        <v>15</v>
      </c>
      <c r="E5" s="14" t="s">
        <v>16</v>
      </c>
      <c r="F5" s="12" t="s">
        <v>17</v>
      </c>
      <c r="G5" s="13" t="s">
        <v>18</v>
      </c>
      <c r="H5" s="15" t="s">
        <v>22</v>
      </c>
      <c r="I5" s="10">
        <v>1320</v>
      </c>
      <c r="J5" s="10">
        <v>190</v>
      </c>
      <c r="K5" s="13" t="s">
        <v>20</v>
      </c>
    </row>
    <row r="6" ht="25" customHeight="1" spans="1:11">
      <c r="A6" s="10">
        <v>3</v>
      </c>
      <c r="B6" s="11" t="s">
        <v>23</v>
      </c>
      <c r="C6" s="12" t="s">
        <v>24</v>
      </c>
      <c r="D6" s="13" t="s">
        <v>15</v>
      </c>
      <c r="E6" s="14" t="s">
        <v>16</v>
      </c>
      <c r="F6" s="12" t="s">
        <v>17</v>
      </c>
      <c r="G6" s="13" t="s">
        <v>18</v>
      </c>
      <c r="H6" s="12" t="s">
        <v>25</v>
      </c>
      <c r="I6" s="10">
        <v>1320</v>
      </c>
      <c r="J6" s="10">
        <v>190</v>
      </c>
      <c r="K6" s="13" t="s">
        <v>20</v>
      </c>
    </row>
    <row r="7" ht="25" customHeight="1" spans="1:11">
      <c r="A7" s="10">
        <v>4</v>
      </c>
      <c r="B7" s="11" t="s">
        <v>26</v>
      </c>
      <c r="C7" s="12" t="s">
        <v>14</v>
      </c>
      <c r="D7" s="13" t="s">
        <v>15</v>
      </c>
      <c r="E7" s="14" t="s">
        <v>16</v>
      </c>
      <c r="F7" s="12" t="s">
        <v>17</v>
      </c>
      <c r="G7" s="13" t="s">
        <v>18</v>
      </c>
      <c r="H7" s="16" t="s">
        <v>27</v>
      </c>
      <c r="I7" s="10">
        <v>1320</v>
      </c>
      <c r="J7" s="10">
        <v>190</v>
      </c>
      <c r="K7" s="13" t="s">
        <v>20</v>
      </c>
    </row>
    <row r="8" ht="25" customHeight="1" spans="1:11">
      <c r="A8" s="10">
        <v>5</v>
      </c>
      <c r="B8" s="11" t="s">
        <v>28</v>
      </c>
      <c r="C8" s="12" t="s">
        <v>14</v>
      </c>
      <c r="D8" s="13" t="s">
        <v>15</v>
      </c>
      <c r="E8" s="14" t="s">
        <v>16</v>
      </c>
      <c r="F8" s="12" t="s">
        <v>17</v>
      </c>
      <c r="G8" s="13" t="s">
        <v>18</v>
      </c>
      <c r="H8" s="17" t="s">
        <v>29</v>
      </c>
      <c r="I8" s="10">
        <v>1320</v>
      </c>
      <c r="J8" s="10">
        <v>190</v>
      </c>
      <c r="K8" s="13" t="s">
        <v>20</v>
      </c>
    </row>
    <row r="9" ht="25" customHeight="1" spans="1:11">
      <c r="A9" s="10">
        <v>6</v>
      </c>
      <c r="B9" s="11" t="s">
        <v>30</v>
      </c>
      <c r="C9" s="12" t="s">
        <v>24</v>
      </c>
      <c r="D9" s="13" t="s">
        <v>15</v>
      </c>
      <c r="E9" s="14" t="s">
        <v>16</v>
      </c>
      <c r="F9" s="12" t="s">
        <v>17</v>
      </c>
      <c r="G9" s="13" t="s">
        <v>18</v>
      </c>
      <c r="H9" s="12" t="s">
        <v>31</v>
      </c>
      <c r="I9" s="10">
        <v>1320</v>
      </c>
      <c r="J9" s="10">
        <v>190</v>
      </c>
      <c r="K9" s="13" t="s">
        <v>20</v>
      </c>
    </row>
    <row r="10" ht="25" customHeight="1" spans="1:11">
      <c r="A10" s="10">
        <v>7</v>
      </c>
      <c r="B10" s="11" t="s">
        <v>32</v>
      </c>
      <c r="C10" s="12" t="s">
        <v>14</v>
      </c>
      <c r="D10" s="13" t="s">
        <v>15</v>
      </c>
      <c r="E10" s="14" t="s">
        <v>16</v>
      </c>
      <c r="F10" s="12" t="s">
        <v>17</v>
      </c>
      <c r="G10" s="13" t="s">
        <v>18</v>
      </c>
      <c r="H10" s="12" t="s">
        <v>33</v>
      </c>
      <c r="I10" s="10">
        <v>1320</v>
      </c>
      <c r="J10" s="10">
        <v>190</v>
      </c>
      <c r="K10" s="13" t="s">
        <v>20</v>
      </c>
    </row>
    <row r="11" ht="25" customHeight="1" spans="1:11">
      <c r="A11" s="10">
        <v>8</v>
      </c>
      <c r="B11" s="11" t="s">
        <v>34</v>
      </c>
      <c r="C11" s="12" t="s">
        <v>14</v>
      </c>
      <c r="D11" s="13" t="s">
        <v>15</v>
      </c>
      <c r="E11" s="14" t="s">
        <v>16</v>
      </c>
      <c r="F11" s="12" t="s">
        <v>17</v>
      </c>
      <c r="G11" s="13" t="s">
        <v>18</v>
      </c>
      <c r="H11" s="12" t="s">
        <v>35</v>
      </c>
      <c r="I11" s="10">
        <v>1320</v>
      </c>
      <c r="J11" s="10">
        <v>190</v>
      </c>
      <c r="K11" s="13" t="s">
        <v>20</v>
      </c>
    </row>
    <row r="12" ht="25" customHeight="1" spans="1:11">
      <c r="A12" s="10">
        <v>9</v>
      </c>
      <c r="B12" s="11" t="s">
        <v>36</v>
      </c>
      <c r="C12" s="12" t="s">
        <v>24</v>
      </c>
      <c r="D12" s="13" t="s">
        <v>15</v>
      </c>
      <c r="E12" s="14" t="s">
        <v>16</v>
      </c>
      <c r="F12" s="12" t="s">
        <v>17</v>
      </c>
      <c r="G12" s="13" t="s">
        <v>18</v>
      </c>
      <c r="H12" s="12" t="s">
        <v>37</v>
      </c>
      <c r="I12" s="10">
        <v>1320</v>
      </c>
      <c r="J12" s="10">
        <v>190</v>
      </c>
      <c r="K12" s="13" t="s">
        <v>20</v>
      </c>
    </row>
    <row r="13" ht="25" customHeight="1" spans="1:11">
      <c r="A13" s="10">
        <v>10</v>
      </c>
      <c r="B13" s="11" t="s">
        <v>38</v>
      </c>
      <c r="C13" s="12" t="s">
        <v>24</v>
      </c>
      <c r="D13" s="13" t="s">
        <v>15</v>
      </c>
      <c r="E13" s="14" t="s">
        <v>16</v>
      </c>
      <c r="F13" s="12" t="s">
        <v>17</v>
      </c>
      <c r="G13" s="13" t="s">
        <v>18</v>
      </c>
      <c r="H13" s="12" t="s">
        <v>39</v>
      </c>
      <c r="I13" s="10">
        <v>1320</v>
      </c>
      <c r="J13" s="10">
        <v>190</v>
      </c>
      <c r="K13" s="13" t="s">
        <v>20</v>
      </c>
    </row>
    <row r="14" ht="25" customHeight="1" spans="1:11">
      <c r="A14" s="10">
        <v>11</v>
      </c>
      <c r="B14" s="11" t="s">
        <v>40</v>
      </c>
      <c r="C14" s="12" t="s">
        <v>24</v>
      </c>
      <c r="D14" s="13" t="s">
        <v>15</v>
      </c>
      <c r="E14" s="14" t="s">
        <v>16</v>
      </c>
      <c r="F14" s="12" t="s">
        <v>17</v>
      </c>
      <c r="G14" s="13" t="s">
        <v>18</v>
      </c>
      <c r="H14" s="12" t="s">
        <v>41</v>
      </c>
      <c r="I14" s="10">
        <v>1320</v>
      </c>
      <c r="J14" s="10">
        <v>190</v>
      </c>
      <c r="K14" s="13" t="s">
        <v>20</v>
      </c>
    </row>
    <row r="15" ht="25" customHeight="1" spans="1:11">
      <c r="A15" s="10">
        <v>12</v>
      </c>
      <c r="B15" s="18" t="s">
        <v>42</v>
      </c>
      <c r="C15" s="12" t="s">
        <v>24</v>
      </c>
      <c r="D15" s="13" t="s">
        <v>15</v>
      </c>
      <c r="E15" s="14" t="s">
        <v>16</v>
      </c>
      <c r="F15" s="12" t="s">
        <v>17</v>
      </c>
      <c r="G15" s="13" t="s">
        <v>18</v>
      </c>
      <c r="H15" s="12" t="s">
        <v>43</v>
      </c>
      <c r="I15" s="10">
        <v>1320</v>
      </c>
      <c r="J15" s="10">
        <v>190</v>
      </c>
      <c r="K15" s="13" t="s">
        <v>20</v>
      </c>
    </row>
    <row r="16" ht="25" customHeight="1" spans="1:11">
      <c r="A16" s="10">
        <v>13</v>
      </c>
      <c r="B16" s="18" t="s">
        <v>44</v>
      </c>
      <c r="C16" s="12" t="s">
        <v>24</v>
      </c>
      <c r="D16" s="13" t="s">
        <v>15</v>
      </c>
      <c r="E16" s="14" t="s">
        <v>16</v>
      </c>
      <c r="F16" s="12" t="s">
        <v>17</v>
      </c>
      <c r="G16" s="13" t="s">
        <v>18</v>
      </c>
      <c r="H16" s="12" t="s">
        <v>45</v>
      </c>
      <c r="I16" s="10">
        <v>1320</v>
      </c>
      <c r="J16" s="10">
        <v>190</v>
      </c>
      <c r="K16" s="13" t="s">
        <v>20</v>
      </c>
    </row>
    <row r="17" ht="25" customHeight="1" spans="1:11">
      <c r="A17" s="10">
        <v>14</v>
      </c>
      <c r="B17" s="18" t="s">
        <v>46</v>
      </c>
      <c r="C17" s="12" t="s">
        <v>24</v>
      </c>
      <c r="D17" s="13" t="s">
        <v>15</v>
      </c>
      <c r="E17" s="14" t="s">
        <v>16</v>
      </c>
      <c r="F17" s="12" t="s">
        <v>17</v>
      </c>
      <c r="G17" s="13" t="s">
        <v>18</v>
      </c>
      <c r="H17" s="12" t="s">
        <v>47</v>
      </c>
      <c r="I17" s="10">
        <v>1320</v>
      </c>
      <c r="J17" s="10">
        <v>190</v>
      </c>
      <c r="K17" s="13" t="s">
        <v>20</v>
      </c>
    </row>
    <row r="18" ht="25" customHeight="1" spans="1:11">
      <c r="A18" s="10">
        <v>15</v>
      </c>
      <c r="B18" s="19" t="s">
        <v>48</v>
      </c>
      <c r="C18" s="20" t="s">
        <v>24</v>
      </c>
      <c r="D18" s="13" t="s">
        <v>15</v>
      </c>
      <c r="E18" s="14" t="s">
        <v>49</v>
      </c>
      <c r="F18" s="12" t="s">
        <v>17</v>
      </c>
      <c r="G18" s="13" t="s">
        <v>18</v>
      </c>
      <c r="H18" s="21" t="s">
        <v>50</v>
      </c>
      <c r="I18" s="10">
        <v>1320</v>
      </c>
      <c r="J18" s="10">
        <v>190</v>
      </c>
      <c r="K18" s="13" t="s">
        <v>20</v>
      </c>
    </row>
    <row r="19" ht="25" customHeight="1" spans="1:11">
      <c r="A19" s="10">
        <v>16</v>
      </c>
      <c r="B19" s="22" t="s">
        <v>51</v>
      </c>
      <c r="C19" s="12" t="s">
        <v>24</v>
      </c>
      <c r="D19" s="13" t="s">
        <v>15</v>
      </c>
      <c r="E19" s="14" t="s">
        <v>49</v>
      </c>
      <c r="F19" s="12" t="s">
        <v>17</v>
      </c>
      <c r="G19" s="13" t="s">
        <v>18</v>
      </c>
      <c r="H19" s="21" t="s">
        <v>52</v>
      </c>
      <c r="I19" s="10">
        <v>1320</v>
      </c>
      <c r="J19" s="10">
        <v>190</v>
      </c>
      <c r="K19" s="13" t="s">
        <v>20</v>
      </c>
    </row>
    <row r="20" ht="25" customHeight="1" spans="1:11">
      <c r="A20" s="10">
        <v>17</v>
      </c>
      <c r="B20" s="22" t="s">
        <v>53</v>
      </c>
      <c r="C20" s="12" t="s">
        <v>14</v>
      </c>
      <c r="D20" s="13" t="s">
        <v>15</v>
      </c>
      <c r="E20" s="14" t="s">
        <v>49</v>
      </c>
      <c r="F20" s="12" t="s">
        <v>17</v>
      </c>
      <c r="G20" s="13" t="s">
        <v>18</v>
      </c>
      <c r="H20" s="21" t="s">
        <v>54</v>
      </c>
      <c r="I20" s="10">
        <v>1320</v>
      </c>
      <c r="J20" s="10">
        <v>190</v>
      </c>
      <c r="K20" s="13" t="s">
        <v>20</v>
      </c>
    </row>
    <row r="21" ht="25" customHeight="1" spans="1:11">
      <c r="A21" s="10">
        <v>18</v>
      </c>
      <c r="B21" s="22" t="s">
        <v>55</v>
      </c>
      <c r="C21" s="12" t="s">
        <v>24</v>
      </c>
      <c r="D21" s="13" t="s">
        <v>15</v>
      </c>
      <c r="E21" s="14" t="s">
        <v>49</v>
      </c>
      <c r="F21" s="12" t="s">
        <v>17</v>
      </c>
      <c r="G21" s="13" t="s">
        <v>18</v>
      </c>
      <c r="H21" s="21" t="s">
        <v>56</v>
      </c>
      <c r="I21" s="10">
        <v>1320</v>
      </c>
      <c r="J21" s="10">
        <v>190</v>
      </c>
      <c r="K21" s="13" t="s">
        <v>20</v>
      </c>
    </row>
    <row r="22" ht="25" customHeight="1" spans="1:11">
      <c r="A22" s="10">
        <v>19</v>
      </c>
      <c r="B22" s="22" t="s">
        <v>57</v>
      </c>
      <c r="C22" s="12" t="s">
        <v>24</v>
      </c>
      <c r="D22" s="13" t="s">
        <v>15</v>
      </c>
      <c r="E22" s="14" t="s">
        <v>49</v>
      </c>
      <c r="F22" s="12" t="s">
        <v>17</v>
      </c>
      <c r="G22" s="13" t="s">
        <v>18</v>
      </c>
      <c r="H22" s="21" t="s">
        <v>58</v>
      </c>
      <c r="I22" s="10">
        <v>1320</v>
      </c>
      <c r="J22" s="10">
        <v>190</v>
      </c>
      <c r="K22" s="13" t="s">
        <v>20</v>
      </c>
    </row>
    <row r="23" ht="25" customHeight="1" spans="1:11">
      <c r="A23" s="10">
        <v>20</v>
      </c>
      <c r="B23" s="22" t="s">
        <v>59</v>
      </c>
      <c r="C23" s="12" t="s">
        <v>24</v>
      </c>
      <c r="D23" s="13" t="s">
        <v>15</v>
      </c>
      <c r="E23" s="14" t="s">
        <v>49</v>
      </c>
      <c r="F23" s="12" t="s">
        <v>17</v>
      </c>
      <c r="G23" s="13" t="s">
        <v>18</v>
      </c>
      <c r="H23" s="21" t="s">
        <v>60</v>
      </c>
      <c r="I23" s="10">
        <v>1320</v>
      </c>
      <c r="J23" s="10">
        <v>190</v>
      </c>
      <c r="K23" s="13" t="s">
        <v>20</v>
      </c>
    </row>
    <row r="24" ht="25" customHeight="1" spans="1:11">
      <c r="A24" s="10">
        <v>21</v>
      </c>
      <c r="B24" s="22" t="s">
        <v>61</v>
      </c>
      <c r="C24" s="12" t="s">
        <v>14</v>
      </c>
      <c r="D24" s="13" t="s">
        <v>15</v>
      </c>
      <c r="E24" s="14" t="s">
        <v>49</v>
      </c>
      <c r="F24" s="12" t="s">
        <v>17</v>
      </c>
      <c r="G24" s="13" t="s">
        <v>18</v>
      </c>
      <c r="H24" s="21" t="s">
        <v>62</v>
      </c>
      <c r="I24" s="10">
        <v>1320</v>
      </c>
      <c r="J24" s="10">
        <v>190</v>
      </c>
      <c r="K24" s="13" t="s">
        <v>20</v>
      </c>
    </row>
    <row r="25" ht="25" customHeight="1" spans="1:11">
      <c r="A25" s="10">
        <v>22</v>
      </c>
      <c r="B25" s="22" t="s">
        <v>63</v>
      </c>
      <c r="C25" s="12" t="s">
        <v>24</v>
      </c>
      <c r="D25" s="13" t="s">
        <v>15</v>
      </c>
      <c r="E25" s="14" t="s">
        <v>49</v>
      </c>
      <c r="F25" s="12" t="s">
        <v>17</v>
      </c>
      <c r="G25" s="13" t="s">
        <v>18</v>
      </c>
      <c r="H25" s="21" t="s">
        <v>64</v>
      </c>
      <c r="I25" s="10">
        <v>1320</v>
      </c>
      <c r="J25" s="10">
        <v>190</v>
      </c>
      <c r="K25" s="13" t="s">
        <v>20</v>
      </c>
    </row>
    <row r="26" ht="25" customHeight="1" spans="1:11">
      <c r="A26" s="10">
        <v>23</v>
      </c>
      <c r="B26" s="22" t="s">
        <v>65</v>
      </c>
      <c r="C26" s="12" t="s">
        <v>14</v>
      </c>
      <c r="D26" s="13" t="s">
        <v>15</v>
      </c>
      <c r="E26" s="14" t="s">
        <v>49</v>
      </c>
      <c r="F26" s="12" t="s">
        <v>17</v>
      </c>
      <c r="G26" s="13" t="s">
        <v>18</v>
      </c>
      <c r="H26" s="21" t="s">
        <v>66</v>
      </c>
      <c r="I26" s="10">
        <v>1320</v>
      </c>
      <c r="J26" s="10">
        <v>190</v>
      </c>
      <c r="K26" s="13" t="s">
        <v>20</v>
      </c>
    </row>
    <row r="27" ht="25" customHeight="1" spans="1:11">
      <c r="A27" s="10">
        <v>24</v>
      </c>
      <c r="B27" s="22" t="s">
        <v>67</v>
      </c>
      <c r="C27" s="12" t="s">
        <v>14</v>
      </c>
      <c r="D27" s="13" t="s">
        <v>15</v>
      </c>
      <c r="E27" s="14" t="s">
        <v>49</v>
      </c>
      <c r="F27" s="12" t="s">
        <v>17</v>
      </c>
      <c r="G27" s="13" t="s">
        <v>18</v>
      </c>
      <c r="H27" s="21" t="s">
        <v>68</v>
      </c>
      <c r="I27" s="10">
        <v>1320</v>
      </c>
      <c r="J27" s="10">
        <v>190</v>
      </c>
      <c r="K27" s="13" t="s">
        <v>20</v>
      </c>
    </row>
    <row r="28" ht="25" customHeight="1" spans="1:11">
      <c r="A28" s="10">
        <v>25</v>
      </c>
      <c r="B28" s="22" t="s">
        <v>69</v>
      </c>
      <c r="C28" s="12" t="s">
        <v>14</v>
      </c>
      <c r="D28" s="13" t="s">
        <v>15</v>
      </c>
      <c r="E28" s="14" t="s">
        <v>49</v>
      </c>
      <c r="F28" s="12" t="s">
        <v>17</v>
      </c>
      <c r="G28" s="13" t="s">
        <v>18</v>
      </c>
      <c r="H28" s="21" t="s">
        <v>70</v>
      </c>
      <c r="I28" s="10">
        <v>1320</v>
      </c>
      <c r="J28" s="10">
        <v>190</v>
      </c>
      <c r="K28" s="13" t="s">
        <v>20</v>
      </c>
    </row>
    <row r="29" ht="25" customHeight="1" spans="1:11">
      <c r="A29" s="10">
        <v>26</v>
      </c>
      <c r="B29" s="22" t="s">
        <v>71</v>
      </c>
      <c r="C29" s="12" t="s">
        <v>24</v>
      </c>
      <c r="D29" s="13" t="s">
        <v>15</v>
      </c>
      <c r="E29" s="14" t="s">
        <v>49</v>
      </c>
      <c r="F29" s="12" t="s">
        <v>17</v>
      </c>
      <c r="G29" s="13" t="s">
        <v>18</v>
      </c>
      <c r="H29" s="21" t="s">
        <v>72</v>
      </c>
      <c r="I29" s="10">
        <v>1320</v>
      </c>
      <c r="J29" s="10">
        <v>190</v>
      </c>
      <c r="K29" s="13" t="s">
        <v>20</v>
      </c>
    </row>
    <row r="30" ht="25" customHeight="1" spans="1:11">
      <c r="A30" s="10">
        <v>27</v>
      </c>
      <c r="B30" s="12" t="s">
        <v>73</v>
      </c>
      <c r="C30" s="12" t="s">
        <v>24</v>
      </c>
      <c r="D30" s="13" t="s">
        <v>15</v>
      </c>
      <c r="E30" s="14" t="s">
        <v>49</v>
      </c>
      <c r="F30" s="12" t="s">
        <v>17</v>
      </c>
      <c r="G30" s="13" t="s">
        <v>18</v>
      </c>
      <c r="H30" s="21" t="s">
        <v>74</v>
      </c>
      <c r="I30" s="10">
        <v>1320</v>
      </c>
      <c r="J30" s="10">
        <v>190</v>
      </c>
      <c r="K30" s="13" t="s">
        <v>20</v>
      </c>
    </row>
    <row r="31" ht="25" customHeight="1" spans="1:11">
      <c r="A31" s="10">
        <v>28</v>
      </c>
      <c r="B31" s="12" t="s">
        <v>75</v>
      </c>
      <c r="C31" s="12" t="s">
        <v>14</v>
      </c>
      <c r="D31" s="13" t="s">
        <v>15</v>
      </c>
      <c r="E31" s="14" t="s">
        <v>49</v>
      </c>
      <c r="F31" s="12" t="s">
        <v>17</v>
      </c>
      <c r="G31" s="13" t="s">
        <v>18</v>
      </c>
      <c r="H31" s="21" t="s">
        <v>76</v>
      </c>
      <c r="I31" s="10">
        <v>1320</v>
      </c>
      <c r="J31" s="10">
        <v>190</v>
      </c>
      <c r="K31" s="13" t="s">
        <v>20</v>
      </c>
    </row>
    <row r="32" ht="19" customHeight="1" spans="9:10">
      <c r="I32" s="4">
        <f>SUM(I4:I31)</f>
        <v>36960</v>
      </c>
      <c r="J32" s="4">
        <f>SUM(J4:J31)</f>
        <v>5320</v>
      </c>
    </row>
    <row r="33" ht="18" customHeight="1" spans="9:9">
      <c r="I33" s="4">
        <f>I32+J32</f>
        <v>42280</v>
      </c>
    </row>
  </sheetData>
  <mergeCells count="3">
    <mergeCell ref="A1:K1"/>
    <mergeCell ref="A2:K2"/>
    <mergeCell ref="I33:J33"/>
  </mergeCells>
  <printOptions horizontalCentered="1"/>
  <pageMargins left="0.306944444444444" right="0.306944444444444" top="0.357638888888889" bottom="0.357638888888889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Administrator</cp:lastModifiedBy>
  <dcterms:created xsi:type="dcterms:W3CDTF">2019-11-20T01:56:00Z</dcterms:created>
  <cp:lastPrinted>2021-05-10T02:01:00Z</cp:lastPrinted>
  <dcterms:modified xsi:type="dcterms:W3CDTF">2026-03-18T07:00:12Z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6EC505064AB84BDAAFB1B8CF3E31EB35</vt:lpwstr>
  </property>
</Properties>
</file>